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<sst xmlns="http://schemas.openxmlformats.org/spreadsheetml/2006/main" count="78" uniqueCount="41">
  <si>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</si>
  <si>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</si>
  <si>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</si>
  <si>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</si>
  <si>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</si>
  <si>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</si>
  <si>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</si>
  <si>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</si>
  <si>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</si>
  <si>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</si>
  <si>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</si>
  <si>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</si>
  <si>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</si>
  <si>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</si>
  <si>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</si>
  <si>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</si>
  <si>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</si>
  <si>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</si>
  <si>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</si>
  <si>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</si>
  <si>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</si>
  <si>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</si>
  <si>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</si>
  <si>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</si>
  <si>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</si>
  <si>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</si>
  <si>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</si>
  <si>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</si>
  <si>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</si>
  <si>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</si>
  <si>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</si>
  <si>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</si>
  <si>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</si>
  <si>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</si>
  <si>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111/ 105/ 110</t>
  </si>
  <si>
    <t>Батон нарезной/ масло сливочное/ сыр</t>
  </si>
  <si>
    <t>111/ 105/ 100</t>
  </si>
  <si>
    <t>Рассольник ленинградский с мясом</t>
  </si>
  <si>
    <t>Каша молочная "Дружба"/ яйцо варёное</t>
  </si>
  <si>
    <t>Компот из смеси сухофруктов</t>
  </si>
  <si>
    <t>173/ 300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</si>
</sst>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23" sqref="D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30</v>
      </c>
      <c r="C1" s="55"/>
      <c r="D1" s="56"/>
      <c r="E1" t="s">
        <v>22</v>
      </c>
      <c r="F1" s="21"/>
      <c r="I1" t="s">
        <v>1</v>
      </c>
      <c r="J1" s="20">
        <v>45362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40</v>
      </c>
      <c r="D4" s="39" t="s">
        <v>38</v>
      </c>
      <c r="E4" s="34">
        <v>270</v>
      </c>
      <c r="F4" s="38">
        <v>42.16</v>
      </c>
      <c r="G4" s="33">
        <v>374</v>
      </c>
      <c r="H4" s="33">
        <v>14</v>
      </c>
      <c r="I4" s="34">
        <v>15</v>
      </c>
      <c r="J4" s="34">
        <v>40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20.99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34</v>
      </c>
      <c r="D6" s="40" t="s">
        <v>35</v>
      </c>
      <c r="E6" s="36">
        <v>72</v>
      </c>
      <c r="F6" s="37">
        <v>30.85</v>
      </c>
      <c r="G6" s="35">
        <v>214</v>
      </c>
      <c r="H6" s="35">
        <v>6</v>
      </c>
      <c r="I6" s="36">
        <v>28</v>
      </c>
      <c r="J6" s="36">
        <v>27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32</v>
      </c>
      <c r="E12" s="34">
        <v>80</v>
      </c>
      <c r="F12" s="38">
        <v>14.54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37</v>
      </c>
      <c r="E13" s="36">
        <v>200</v>
      </c>
      <c r="F13" s="37">
        <v>17.850000000000001</v>
      </c>
      <c r="G13" s="35">
        <v>92</v>
      </c>
      <c r="H13" s="35">
        <v>2</v>
      </c>
      <c r="I13" s="36">
        <v>4</v>
      </c>
      <c r="J13" s="36">
        <v>12</v>
      </c>
    </row>
    <row r="14" spans="1:10" ht="15.75" thickBot="1">
      <c r="A14" s="6"/>
      <c r="B14" s="1" t="s">
        <v>17</v>
      </c>
      <c r="C14" s="2">
        <v>288</v>
      </c>
      <c r="D14" s="40" t="s">
        <v>33</v>
      </c>
      <c r="E14" s="36">
        <v>200</v>
      </c>
      <c r="F14" s="37">
        <v>86.32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15.75" thickBot="1">
      <c r="A16" s="6"/>
      <c r="B16" s="1" t="s">
        <v>19</v>
      </c>
      <c r="C16" s="2">
        <v>508</v>
      </c>
      <c r="D16" s="40" t="s">
        <v>39</v>
      </c>
      <c r="E16" s="36">
        <v>200</v>
      </c>
      <c r="F16" s="37">
        <v>11.67</v>
      </c>
      <c r="G16" s="35">
        <v>110</v>
      </c>
      <c r="H16" s="35">
        <v>1</v>
      </c>
      <c r="I16" s="36">
        <v>0</v>
      </c>
      <c r="J16" s="36">
        <v>27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49</v>
      </c>
      <c r="F17" s="37">
        <v>7.16</v>
      </c>
      <c r="G17" s="35">
        <v>115</v>
      </c>
      <c r="H17" s="35">
        <v>4</v>
      </c>
      <c r="I17" s="36">
        <v>0</v>
      </c>
      <c r="J17" s="36">
        <v>24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7.46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30</v>
      </c>
      <c r="C1" s="55"/>
      <c r="D1" s="56"/>
      <c r="E1" t="s">
        <v>22</v>
      </c>
      <c r="F1" s="21"/>
      <c r="I1" t="s">
        <v>1</v>
      </c>
      <c r="J1" s="20">
        <v>45362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40</v>
      </c>
      <c r="D4" s="39" t="s">
        <v>31</v>
      </c>
      <c r="E4" s="34">
        <v>300</v>
      </c>
      <c r="F4" s="38">
        <v>45.58</v>
      </c>
      <c r="G4" s="33">
        <v>385</v>
      </c>
      <c r="H4" s="33">
        <v>15</v>
      </c>
      <c r="I4" s="34">
        <v>16</v>
      </c>
      <c r="J4" s="34">
        <v>45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20.99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36</v>
      </c>
      <c r="D6" s="40" t="s">
        <v>35</v>
      </c>
      <c r="E6" s="36">
        <v>83</v>
      </c>
      <c r="F6" s="37">
        <v>41.43</v>
      </c>
      <c r="G6" s="35">
        <v>292</v>
      </c>
      <c r="H6" s="35">
        <v>8</v>
      </c>
      <c r="I6" s="36">
        <v>41</v>
      </c>
      <c r="J6" s="36">
        <v>27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32</v>
      </c>
      <c r="E12" s="34">
        <v>100</v>
      </c>
      <c r="F12" s="38">
        <v>14.54</v>
      </c>
      <c r="G12" s="33">
        <v>87</v>
      </c>
      <c r="H12" s="33">
        <v>1</v>
      </c>
      <c r="I12" s="34">
        <v>6</v>
      </c>
      <c r="J12" s="34">
        <v>6</v>
      </c>
    </row>
    <row r="13" spans="1:10" ht="15.75" thickBot="1">
      <c r="A13" s="6"/>
      <c r="B13" s="1" t="s">
        <v>16</v>
      </c>
      <c r="C13" s="2">
        <v>134</v>
      </c>
      <c r="D13" s="40" t="s">
        <v>37</v>
      </c>
      <c r="E13" s="36">
        <v>263</v>
      </c>
      <c r="F13" s="37">
        <v>39.619999999999997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33</v>
      </c>
      <c r="E14" s="36">
        <v>200</v>
      </c>
      <c r="F14" s="37">
        <v>86.32</v>
      </c>
      <c r="G14" s="35">
        <v>279</v>
      </c>
      <c r="H14" s="35">
        <v>20</v>
      </c>
      <c r="I14" s="36">
        <v>17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15.75" thickBot="1">
      <c r="A16" s="6"/>
      <c r="B16" s="1" t="s">
        <v>19</v>
      </c>
      <c r="C16" s="2">
        <v>508</v>
      </c>
      <c r="D16" s="40" t="s">
        <v>39</v>
      </c>
      <c r="E16" s="36">
        <v>200</v>
      </c>
      <c r="F16" s="37">
        <v>11.67</v>
      </c>
      <c r="G16" s="35">
        <v>110</v>
      </c>
      <c r="H16" s="35">
        <v>1</v>
      </c>
      <c r="I16" s="36">
        <v>0</v>
      </c>
      <c r="J16" s="36">
        <v>27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7.35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7.5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I21" sqref="I21"/>
    </sheetView>
  </sheetViews>
  <sheetFormatPr defaultRowHeight="15"/>
  <sheetData>
    <row r="1" spans="1:13" ht="15.75" thickBot="1">
      <c r="A1" s="34">
        <v>270</v>
      </c>
      <c r="B1" s="38">
        <v>42.16</v>
      </c>
      <c r="C1" s="33">
        <v>374</v>
      </c>
      <c r="D1" s="33">
        <v>14</v>
      </c>
      <c r="E1" s="34">
        <v>15</v>
      </c>
      <c r="F1" s="34">
        <v>40</v>
      </c>
      <c r="H1" s="34">
        <v>300</v>
      </c>
      <c r="I1" s="38">
        <v>45.58</v>
      </c>
      <c r="J1" s="33">
        <v>385</v>
      </c>
      <c r="K1" s="33">
        <v>15</v>
      </c>
      <c r="L1" s="34">
        <v>16</v>
      </c>
      <c r="M1" s="34">
        <v>45</v>
      </c>
    </row>
    <row r="2" spans="1:13" ht="15.75" thickBot="1">
      <c r="A2" s="36">
        <v>200</v>
      </c>
      <c r="B2" s="36">
        <v>20.99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20.99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72</v>
      </c>
      <c r="B3" s="37">
        <v>30.85</v>
      </c>
      <c r="C3" s="35">
        <v>214</v>
      </c>
      <c r="D3" s="35">
        <v>6</v>
      </c>
      <c r="E3" s="36">
        <v>28</v>
      </c>
      <c r="F3" s="36">
        <v>27</v>
      </c>
      <c r="H3" s="36">
        <v>83</v>
      </c>
      <c r="I3" s="37">
        <v>41.43</v>
      </c>
      <c r="J3" s="35">
        <v>292</v>
      </c>
      <c r="K3" s="35">
        <v>8</v>
      </c>
      <c r="L3" s="36">
        <v>41</v>
      </c>
      <c r="M3" s="36">
        <v>27</v>
      </c>
    </row>
    <row r="4" spans="1:13">
      <c r="A4" s="47">
        <f>SUM(A1:A3)</f>
        <v>542</v>
      </c>
      <c r="B4" s="48">
        <f>SUM(B1:B3)</f>
        <v>94</v>
      </c>
      <c r="C4" s="49">
        <f>SUM(C1:C3)</f>
        <v>667</v>
      </c>
      <c r="D4" s="49">
        <f>SUM(D1:D3)</f>
        <v>23</v>
      </c>
      <c r="E4" s="49">
        <f>SUM(E1:E3)</f>
        <v>46</v>
      </c>
      <c r="F4" s="50">
        <f>SUM(F1:F3)</f>
        <v>83</v>
      </c>
      <c r="H4" s="44">
        <f>SUM(H1:H3)</f>
        <v>583</v>
      </c>
      <c r="I4" s="51">
        <f>SUM(I1:I3)</f>
        <v>108</v>
      </c>
      <c r="J4" s="52">
        <f>SUM(J1:J3)</f>
        <v>756</v>
      </c>
      <c r="K4" s="52">
        <f>SUM(K1:K3)</f>
        <v>26</v>
      </c>
      <c r="L4" s="52">
        <f>SUM(L1:L3)</f>
        <v>60</v>
      </c>
      <c r="M4" s="53">
        <f>SUM(M1:M3)</f>
        <v>88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80</v>
      </c>
      <c r="B9" s="38">
        <v>14.54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14.54</v>
      </c>
      <c r="J9" s="33">
        <v>87</v>
      </c>
      <c r="K9" s="33">
        <v>1</v>
      </c>
      <c r="L9" s="34">
        <v>6</v>
      </c>
      <c r="M9" s="34">
        <v>6</v>
      </c>
    </row>
    <row r="10" spans="1:13" ht="15.75" thickBot="1">
      <c r="A10" s="36">
        <v>200</v>
      </c>
      <c r="B10" s="37">
        <v>17.850000000000001</v>
      </c>
      <c r="C10" s="35">
        <v>92</v>
      </c>
      <c r="D10" s="35">
        <v>2</v>
      </c>
      <c r="E10" s="36">
        <v>4</v>
      </c>
      <c r="F10" s="36">
        <v>12</v>
      </c>
      <c r="H10" s="36">
        <v>263</v>
      </c>
      <c r="I10" s="37">
        <v>39.619999999999997</v>
      </c>
      <c r="J10" s="35">
        <v>121</v>
      </c>
      <c r="K10" s="35">
        <v>2</v>
      </c>
      <c r="L10" s="36">
        <v>5</v>
      </c>
      <c r="M10" s="36">
        <v>16</v>
      </c>
    </row>
    <row r="11" spans="1:13" ht="15.75" thickBot="1">
      <c r="A11" s="36">
        <v>200</v>
      </c>
      <c r="B11" s="37">
        <v>86.32</v>
      </c>
      <c r="C11" s="35">
        <v>261</v>
      </c>
      <c r="D11" s="35">
        <v>17</v>
      </c>
      <c r="E11" s="36">
        <v>16</v>
      </c>
      <c r="F11" s="36">
        <v>13</v>
      </c>
      <c r="H11" s="36">
        <v>200</v>
      </c>
      <c r="I11" s="37">
        <v>86.32</v>
      </c>
      <c r="J11" s="35">
        <v>279</v>
      </c>
      <c r="K11" s="35">
        <v>20</v>
      </c>
      <c r="L11" s="36">
        <v>17</v>
      </c>
      <c r="M11" s="36">
        <v>14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11.67</v>
      </c>
      <c r="C13" s="35">
        <v>110</v>
      </c>
      <c r="D13" s="35">
        <v>1</v>
      </c>
      <c r="E13" s="36">
        <v>0</v>
      </c>
      <c r="F13" s="36">
        <v>27</v>
      </c>
      <c r="H13" s="36">
        <v>200</v>
      </c>
      <c r="I13" s="37">
        <v>11.67</v>
      </c>
      <c r="J13" s="35">
        <v>110</v>
      </c>
      <c r="K13" s="35">
        <v>1</v>
      </c>
      <c r="L13" s="36">
        <v>0</v>
      </c>
      <c r="M13" s="36">
        <v>27</v>
      </c>
    </row>
    <row r="14" spans="1:13" ht="15.75" thickBot="1">
      <c r="A14" s="36">
        <v>49</v>
      </c>
      <c r="B14" s="37">
        <v>7.16</v>
      </c>
      <c r="C14" s="35">
        <v>115</v>
      </c>
      <c r="D14" s="35">
        <v>4</v>
      </c>
      <c r="E14" s="36">
        <v>0</v>
      </c>
      <c r="F14" s="36">
        <v>24</v>
      </c>
      <c r="H14" s="36">
        <v>50</v>
      </c>
      <c r="I14" s="37">
        <v>7.35</v>
      </c>
      <c r="J14" s="35">
        <v>118</v>
      </c>
      <c r="K14" s="35">
        <v>4</v>
      </c>
      <c r="L14" s="36">
        <v>0</v>
      </c>
      <c r="M14" s="36">
        <v>25</v>
      </c>
    </row>
    <row r="15" spans="1:13" ht="15.75" thickBot="1">
      <c r="A15" s="36">
        <v>49</v>
      </c>
      <c r="B15" s="37">
        <v>7.46</v>
      </c>
      <c r="C15" s="35">
        <v>85</v>
      </c>
      <c r="D15" s="35">
        <v>3</v>
      </c>
      <c r="E15" s="36">
        <v>1</v>
      </c>
      <c r="F15" s="36">
        <v>16</v>
      </c>
      <c r="H15" s="36">
        <v>49</v>
      </c>
      <c r="I15" s="37">
        <v>7.5</v>
      </c>
      <c r="J15" s="35">
        <v>85</v>
      </c>
      <c r="K15" s="35">
        <v>3</v>
      </c>
      <c r="L15" s="36">
        <v>1</v>
      </c>
      <c r="M15" s="36">
        <v>16</v>
      </c>
    </row>
    <row r="16" spans="1:13">
      <c r="A16">
        <f t="shared" ref="A16:F16" si="0">SUM(A9:A15)</f>
        <v>778</v>
      </c>
      <c r="B16" s="43">
        <f t="shared" si="0"/>
        <v>145</v>
      </c>
      <c r="C16">
        <f t="shared" si="0"/>
        <v>772</v>
      </c>
      <c r="D16">
        <f t="shared" si="0"/>
        <v>29</v>
      </c>
      <c r="E16">
        <f t="shared" si="0"/>
        <v>29</v>
      </c>
      <c r="F16">
        <f t="shared" si="0"/>
        <v>99</v>
      </c>
      <c r="H16">
        <f t="shared" ref="H16:M16" si="1">SUM(H9:H15)</f>
        <v>862</v>
      </c>
      <c r="I16" s="43">
        <f t="shared" si="1"/>
        <v>166.99999999999997</v>
      </c>
      <c r="J16">
        <f t="shared" si="1"/>
        <v>800</v>
      </c>
      <c r="K16">
        <f t="shared" si="1"/>
        <v>31</v>
      </c>
      <c r="L16">
        <f t="shared" si="1"/>
        <v>29</v>
      </c>
      <c r="M16">
        <f t="shared" si="1"/>
        <v>104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lMiYTd0862nLMsG5cDw5WZkOj4I=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WPSHWral5juVf4Itkf0RFLCGQs1UpaMo4TlfESpRKqiS4HhoodMYmJ+umS+S7rwIvjbaU116U9raQmWQ0h9aa+GdkSpl9L1WbRuaT4IucHSQQ0FZHSuiEowVTPRI9ii5YLXTohkNh1s7dkXh8/JfCIfxhYfk3yJP4JArCwTCMXkGQvP2qhp0YtEZy3MQJLuzGqsS1shxwRbECcfT6AlsHJ1vqdLJKeJ42/gB9Bx/92l2mf9gneyGvaWurubhsSMCnFI9M5MOdWmSzxKyigADy1xlfXYJVVADcR4Oo1wk8cSqqFiKyzs3uLRcoGOnw9r14hijrNnoXd3BR7zd25JG4s3DMJlzBupLxmOXIfSPAPSGrfyxmn/Hy+L9FF209Qjep5eHECzmLkdBAvxLCavDHgzoYXzFT1A3SGPfXL+dlW5maEgLY+CO+AoxnajE8qR2hMAHqm43DR3JQCOcHaDmg1glTqz29yrb59Cp7OlmQF0UhoKm2FVTOQvW91Tz036b7/mAE+lRT8iDut7vMj/enLI7QBgNQlcjxH782XnVsM9NRuk5q1/ZBIike65ME/kPFYOqgfImFAj+2iEd3u+ymZYSah6LPLq6MIlPbK/GsQOKfRZa0f9PZ+liQzthXT+UDJEbpXGjrHt4LYKXpTdE6WgYF65jESnaGzMxmJm0l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OBgmqk08ztFk/Lx+9erSBFlftRI=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2hTx6qKtF79KLlZqwW5uE1hpgJY=</DigestValue>
      </Reference>
      <Reference URI="/xl/worksheets/sheet2.xml?ContentType=application/vnd.openxmlformats-officedocument.spreadsheetml.worksheet+xml">
        <DigestMethod Algorithm="http://www.w3.org/2000/09/xmldsig#sha1"/>
        <DigestValue>iuku74tihR7Ml2FaDnSxIZX7VU8=</DigestValue>
      </Reference>
      <Reference URI="/xl/worksheets/sheet3.xml?ContentType=application/vnd.openxmlformats-officedocument.spreadsheetml.worksheet+xml">
        <DigestMethod Algorithm="http://www.w3.org/2000/09/xmldsig#sha1"/>
        <DigestValue>mliS+qp85meM6IijXJj9IKqCNDQ=</DigestValue>
      </Reference>
    </Manifest>
    <SignatureProperties>
      <SignatureProperty Id="idSignatureTime" Target="#idPackageSignature">
        <mdssi:SignatureTime>
          <mdssi:Format>YYYY-MM-DDThh:mm:ssTZD</mdssi:Format>
          <mdssi:Value>2024-03-10T08:32:01Z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2024-03-10T06:37:09Z</dcterms:modified>
</cp:coreProperties>
</file>